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М.классы_Экскурсии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" i="2" l="1"/>
  <c r="A52" i="2" s="1"/>
  <c r="A53" i="2" s="1"/>
  <c r="A54" i="2" s="1"/>
  <c r="A55" i="2" s="1"/>
  <c r="A56" i="2" s="1"/>
  <c r="A58" i="2" s="1"/>
  <c r="A59" i="2" s="1"/>
  <c r="A60" i="2" s="1"/>
  <c r="A61" i="2" s="1"/>
  <c r="A62" i="2" s="1"/>
  <c r="A63" i="2" s="1"/>
  <c r="A64" i="2" s="1"/>
  <c r="A65" i="2" s="1"/>
  <c r="A67" i="2" s="1"/>
  <c r="A68" i="2" s="1"/>
  <c r="A69" i="2" s="1"/>
  <c r="A70" i="2" s="1"/>
  <c r="A71" i="2" s="1"/>
  <c r="A72" i="2" s="1"/>
  <c r="A73" i="2" s="1"/>
  <c r="A74" i="2" l="1"/>
  <c r="A75" i="2" s="1"/>
  <c r="A76" i="2"/>
  <c r="A77" i="2" s="1"/>
  <c r="A79" i="2" s="1"/>
  <c r="A80" i="2" s="1"/>
</calcChain>
</file>

<file path=xl/sharedStrings.xml><?xml version="1.0" encoding="utf-8"?>
<sst xmlns="http://schemas.openxmlformats.org/spreadsheetml/2006/main" count="589" uniqueCount="165">
  <si>
    <t>План мероприятия для школьников (экскурсии, мастер-классы)</t>
  </si>
  <si>
    <t>№ п/п</t>
  </si>
  <si>
    <r>
      <t xml:space="preserve">Уровень мероприятия </t>
    </r>
    <r>
      <rPr>
        <b/>
        <sz val="8"/>
        <rFont val="Times New Roman"/>
        <family val="1"/>
        <charset val="204"/>
      </rPr>
      <t>(университетский, городской, региональный, межрегиональный, российский, международный)</t>
    </r>
  </si>
  <si>
    <t>Наименование и тема мероприятия (события)</t>
  </si>
  <si>
    <t>Планируемая дата проведения (ДД.ММ.ГОД)</t>
  </si>
  <si>
    <t>Место проведения</t>
  </si>
  <si>
    <t>Формат проведения мероприятия (очно/ онлайн)</t>
  </si>
  <si>
    <t>Категория участников мероприятия</t>
  </si>
  <si>
    <t>Структурное подразделение, ответственное за проведение мероприятия</t>
  </si>
  <si>
    <t>ФИО сотрудника, ответственного за мероприятие</t>
  </si>
  <si>
    <t>Кол. Участников (план)</t>
  </si>
  <si>
    <t>Университетский</t>
  </si>
  <si>
    <t>Встреча абитуриентов со студентами направления «Педагогическое образование, профиль «Технологическое образование», посещение занятий по направлению</t>
  </si>
  <si>
    <t>по запросу в течение 2024 учебного года</t>
  </si>
  <si>
    <t>СурГУ, пр-т Ленина, д.1</t>
  </si>
  <si>
    <t>очно</t>
  </si>
  <si>
    <t>школьники 5-11 классов</t>
  </si>
  <si>
    <t>ИГОиС / Кафедра ППиДО</t>
  </si>
  <si>
    <t>Демчук Анастасия Владимировна
Литовченко Анна Сергеевна
Муллер Ольга Юрьевна</t>
  </si>
  <si>
    <t>Творческие мастер-классы</t>
  </si>
  <si>
    <t>Литовченко Анна Сергеевна</t>
  </si>
  <si>
    <t>Мастер-классы по компьютерной графике</t>
  </si>
  <si>
    <t>Мойсеенкова Маргарита Аликовна, Дроздова Анна Андреевна, Богач Мария Аликовна</t>
  </si>
  <si>
    <t>Лекция «Профессия графический дизайнер»</t>
  </si>
  <si>
    <t>Экскурсия на кафедру 
 ППиДО</t>
  </si>
  <si>
    <t>Демчук Анастасия Владимировна
Литовченко Анна Сергеевна,Варлакова Юлия Рафикатовна Муллер Ольга Юрьевна, Насырова Эльмира Фанилевна</t>
  </si>
  <si>
    <t>МК «Мир 3d моделирования»</t>
  </si>
  <si>
    <t>Мойсеенкова Маргарита Аликовна, Богач Мария Аликовна</t>
  </si>
  <si>
    <t>МК "Возможности цифровых инструментов"</t>
  </si>
  <si>
    <t>Мастер-класс по креативности</t>
  </si>
  <si>
    <t>Демчук Анастасия Владимировна, Варлакова Юлия Рафикатовна</t>
  </si>
  <si>
    <t>Экскурсии по СурГУ с посещением занятий по направлению «Физическая культура»</t>
  </si>
  <si>
    <t>ИГОиС/МБОФК, ТФК</t>
  </si>
  <si>
    <t xml:space="preserve">Булгакова Оксана Владимировна
</t>
  </si>
  <si>
    <t>Экскурсии по СурГУ с посещением занятий по направлениям "Клиническая психология", "Психология служебной деятельности", "Реклама и связи с общественностью"</t>
  </si>
  <si>
    <t>ИГОиС / Кафедра психологии</t>
  </si>
  <si>
    <t xml:space="preserve">Шамухаметова Елена Сафиулловна
</t>
  </si>
  <si>
    <t>Экскурсии по СурГУ с посещением занятий по профилю «Режиссура театрализованных представлений и праздников»</t>
  </si>
  <si>
    <t>ИГОиС / Кафедра режиссуры</t>
  </si>
  <si>
    <t>Шевкунов А.Н.</t>
  </si>
  <si>
    <t>Открытые показы профилирующих дисциплин</t>
  </si>
  <si>
    <t>май-июнь 2024</t>
  </si>
  <si>
    <t>Шевкунов А.Н., Бирюкова Н.С., Бедных О.Г., Куляшова М.А, Худяков Е.В.</t>
  </si>
  <si>
    <t>Экскурсии для школьников по СурГУ с посещением занятий по направлению «История»</t>
  </si>
  <si>
    <t>январь-февраль 2024</t>
  </si>
  <si>
    <t>СурГУ, ул. Энергетиков, 8</t>
  </si>
  <si>
    <t>ИГОиС, кафедра истории России</t>
  </si>
  <si>
    <t>Кузнецова А.А., Кирилюк Д.В. Чижик К.В.</t>
  </si>
  <si>
    <t>Исторический квиз</t>
  </si>
  <si>
    <t>май 2024 г.</t>
  </si>
  <si>
    <t>Кузнецова А.А., Чижик К.В.</t>
  </si>
  <si>
    <t>Клуб дебатов "Спикер"</t>
  </si>
  <si>
    <t>ИГОиС/ кафедра иностранных языков</t>
  </si>
  <si>
    <t xml:space="preserve">Ситникова А.Ю.
</t>
  </si>
  <si>
    <t>Английский разговорный клуб/ English Speaking Club</t>
  </si>
  <si>
    <t>Ситникова А.Ю.</t>
  </si>
  <si>
    <t>Экскурсии по СурГУ с посещением занятий по профилям "Перевод и переводоведение", "Теория и методика преподавания иностранных языков и культур" (направление "Лингвистика")</t>
  </si>
  <si>
    <t>ИГОиС / Лингвистика</t>
  </si>
  <si>
    <t>Таджибова Аксана Наруллаховна</t>
  </si>
  <si>
    <t>Профориентационные мероприятия совместно с городской библиотекой им.А.С.Пушкина</t>
  </si>
  <si>
    <t>ИГОиС / Лингвистика/ИНТЕКС</t>
  </si>
  <si>
    <t>Курбанов И.А., Чмых И.Е., Быкова Л.В., Забирова В.Х., Коптякова Е.Е., Король Е.В., Курц М.А., Таджибова А.Н., Побережник Д.А, Завьялова Ю.А.</t>
  </si>
  <si>
    <t>Экскурсия в криминалистическую лабораторию, криминалистический полигон и зал судебных заседаний</t>
  </si>
  <si>
    <t>ИГиП</t>
  </si>
  <si>
    <t>Никонова Н.П.</t>
  </si>
  <si>
    <t>Заседание клуба дебатов Docendo Discimus</t>
  </si>
  <si>
    <t>апрель 2024 г. по предварительному согласованию</t>
  </si>
  <si>
    <t>Правовые квесты</t>
  </si>
  <si>
    <t>"Киберканикулы"</t>
  </si>
  <si>
    <t>ноябрь 2023 г.,
 март 2024 г.</t>
  </si>
  <si>
    <t>СурГУ, ул. Энергетиков, д.22</t>
  </si>
  <si>
    <t>онлайн, оффлайн</t>
  </si>
  <si>
    <t>школьники 9-11 классов</t>
  </si>
  <si>
    <t>ПИ, АиКС</t>
  </si>
  <si>
    <t>Кривицкая М.А.</t>
  </si>
  <si>
    <t>Онлайн-встречи с родителями и абитуриентами</t>
  </si>
  <si>
    <t>Январь 2024 г. - июнь 2024 г. (1 раз в месяц)</t>
  </si>
  <si>
    <t>Моделирование и жизнь вселенной</t>
  </si>
  <si>
    <t>февраль 2024 г.</t>
  </si>
  <si>
    <t>ПИ/АСОИУ</t>
  </si>
  <si>
    <t>Горбунов Д.В.</t>
  </si>
  <si>
    <t>Профессиональная проба 
«Профессиональная среда: здоровая, внутривенная инъекция»</t>
  </si>
  <si>
    <t>Институт среднего мед. образования СурГУ</t>
  </si>
  <si>
    <t>МК</t>
  </si>
  <si>
    <t>Луценко Е.Е.</t>
  </si>
  <si>
    <t>Профессиональная проба 
«Профессиональная среда: здоровая, внутримышечная инъекция»</t>
  </si>
  <si>
    <t>Воробей О.А.</t>
  </si>
  <si>
    <t>Профориентационные встречи "Особенности поступления в СурГУ на 2023-2024 учебный год"</t>
  </si>
  <si>
    <t>ООПО</t>
  </si>
  <si>
    <t>Трухина О.А., Ободзинская М.С.</t>
  </si>
  <si>
    <t xml:space="preserve">«Введение в профессию: Фармацевт» профориентационная интерактивная лекция </t>
  </si>
  <si>
    <t>школьники 8-11 классов</t>
  </si>
  <si>
    <t>Ракшина Н.С.</t>
  </si>
  <si>
    <t>Экскурсия в лабораторию "Лаборатория анализа метагеномов"</t>
  </si>
  <si>
    <t xml:space="preserve">СурГУ, ул. Энергетиков, 22 </t>
  </si>
  <si>
    <t>МИ</t>
  </si>
  <si>
    <t>Солтыс Т.В.</t>
  </si>
  <si>
    <t xml:space="preserve">«Мир под микроскопом» 
мастер-класс
</t>
  </si>
  <si>
    <t>Володина О.Ю.</t>
  </si>
  <si>
    <t>Профориентационная экскурсия в лаборатории кафедры радиоэлектроники и электроэнергетики Политехнического института Сургутского государственного университета</t>
  </si>
  <si>
    <t>ПИ</t>
  </si>
  <si>
    <t>Кондрашкина Е.Г.</t>
  </si>
  <si>
    <t>Экскурсия в лабораторию "Агробиотехнологии"</t>
  </si>
  <si>
    <t>ИЕиТН</t>
  </si>
  <si>
    <t>Самойленко З.А.</t>
  </si>
  <si>
    <t>«Юный микробиолог» мастер-класс</t>
  </si>
  <si>
    <t>Филатова Л.П.</t>
  </si>
  <si>
    <t>Экскурсия по Библиотечно-информационному центру "Библиотека университета: что нужно знать начинающему читателю"</t>
  </si>
  <si>
    <t>СурГУ, ул. Ленина, д.1 , холл 2 этажа</t>
  </si>
  <si>
    <t>школьники 5-7 классов</t>
  </si>
  <si>
    <t>НБ</t>
  </si>
  <si>
    <t>Токарева О.С.</t>
  </si>
  <si>
    <t>Экскурсия по Библиотечно-информационному центру "Библиотека университета: как это устроено"</t>
  </si>
  <si>
    <t>Экскурсия в Музей книги (эспозиции "История письменности", "История Сибири")</t>
  </si>
  <si>
    <t>СурГУ, ул. Ленина, д.1 , ауд. 422</t>
  </si>
  <si>
    <t xml:space="preserve">Мастер-класс "Основы древнерусской каллиграфии"   </t>
  </si>
  <si>
    <t>Краеведческий квест "Сургут: история, люди, факты"</t>
  </si>
  <si>
    <t>школьники 5-9 классов</t>
  </si>
  <si>
    <t>Патриотический квест "Александр Невский - защитник земли русской". Обзор книжной выставки</t>
  </si>
  <si>
    <t>Краеведческий квиз "430 лет Сургуту: история с продолжением "</t>
  </si>
  <si>
    <t>СурГУ, ул. Ленина, д.1 , ауд. 351</t>
  </si>
  <si>
    <t>Кинолекторий "Герои Донбасса"</t>
  </si>
  <si>
    <t>Мастер-класс "Обложка книги: от замысла до воплощения"</t>
  </si>
  <si>
    <t>Мастер-класс "Почтовая открытка: история, язык, стиль"</t>
  </si>
  <si>
    <t>Игра "Занимательная библиография"</t>
  </si>
  <si>
    <t>школьники 5-8 классов</t>
  </si>
  <si>
    <t>Экскурсия по выставке "Легенды и были земли Югорской"</t>
  </si>
  <si>
    <t>СурГУ, ул. Ленина, д.1 , атриум</t>
  </si>
  <si>
    <t>Выставка и обзор литературы "Служение науке и прогрессу": к 300-летию РАН</t>
  </si>
  <si>
    <t>Мастер-класс "Ситифермерство"</t>
  </si>
  <si>
    <t>01.02.2024</t>
  </si>
  <si>
    <t>РМЦ ДОД</t>
  </si>
  <si>
    <t xml:space="preserve"> Кокшарова Е.А.</t>
  </si>
  <si>
    <t xml:space="preserve"> «Здоровье человека и значение методов экспресс-диагностики функционального состояния» мастер-класс</t>
  </si>
  <si>
    <t>Институт среднего мед. образования СурГУ, ул. Федорова, 61/1</t>
  </si>
  <si>
    <t>Рожкова А.М.</t>
  </si>
  <si>
    <t>«Уход за маломобильными людьми» мастер-класс</t>
  </si>
  <si>
    <t>«Неотложная помощь детям при несчастных случаях» мастер-класс</t>
  </si>
  <si>
    <t xml:space="preserve">«Оказание первой неотложной помощи пострадавшим. Сердечно-легочная реанимация.»
мастер-класс
</t>
  </si>
  <si>
    <t xml:space="preserve">«Диагностика работы сердца при заболеваниях сердечно-сосудистой системы» 
мастер-класс
</t>
  </si>
  <si>
    <t xml:space="preserve">«Гигиеническая оценка качества питьевой воды»
мастер-класс
</t>
  </si>
  <si>
    <r>
      <t>За 20 минут об изменениях в ЕГЭ по английскому. ПЧ. 38 задание</t>
    </r>
    <r>
      <rPr>
        <sz val="11"/>
        <color theme="1"/>
        <rFont val="&quot;Times New Roman&quot;"/>
      </rPr>
      <t xml:space="preserve">
</t>
    </r>
  </si>
  <si>
    <t>март 2024</t>
  </si>
  <si>
    <t>онлайн</t>
  </si>
  <si>
    <t>школьники 10-11 классов</t>
  </si>
  <si>
    <t>Орехова Е.Ю.</t>
  </si>
  <si>
    <t xml:space="preserve">За 20 минут о ЕГЭ по английскому. Чтение
</t>
  </si>
  <si>
    <r>
      <rPr>
        <sz val="11"/>
        <color theme="1"/>
        <rFont val="&quot;Times New Roman&quot;"/>
      </rPr>
      <t>За 20 минут о ЕГЭ по английскому. Грамматика</t>
    </r>
    <r>
      <rPr>
        <sz val="11"/>
        <color theme="1"/>
        <rFont val="&quot;Times New Roman&quot;"/>
      </rPr>
      <t xml:space="preserve">
</t>
    </r>
  </si>
  <si>
    <t xml:space="preserve">За 20 минут о ЕГЭ по английскому. Словообразование
</t>
  </si>
  <si>
    <t xml:space="preserve">За 20 минут о ЕГЭ по английскому. УЧ 4 задание
</t>
  </si>
  <si>
    <t>Мастер-класс "Командные соревнования по инженерным технологиям" по компетенциям "Электромонтажные работы", "Умный город", "Интеллектуальные энергетические системы", "Сетевое и системное администрирование", "Информационная безопасность", "Геоинформационные и спутниковые системы", "Технологии беспроводной связи"</t>
  </si>
  <si>
    <t>02.03.2024</t>
  </si>
  <si>
    <t>«Утренний туалет новорожденного ребенка первого года жизни» мастер-класс</t>
  </si>
  <si>
    <t>апрель 2024</t>
  </si>
  <si>
    <t>«Знакомство с методиками медицинского массажа» мастер-класс для потенциальных участников регионального этапа чемпионата по профессиональному мастерству среди лиц с ограниченными возможностями здоровья «Абилимпикс»</t>
  </si>
  <si>
    <t>«Пищеварительная система человека» профориентационная лекция с элементами практикума</t>
  </si>
  <si>
    <t>Своя игра</t>
  </si>
  <si>
    <t>Лекция для школьников "Перестройка в СССР"</t>
  </si>
  <si>
    <t>Кузнецова А.А.</t>
  </si>
  <si>
    <t>«Физиология работы сердца» профориентационная лекция с элементами решения ситуационных задач</t>
  </si>
  <si>
    <t>«Права пациентов» профориентационная лекция с элементами решения ситуационных задач</t>
  </si>
  <si>
    <t>«Как выявить болезнь на ЭКГ, расшифровка результатов» мастер-класс</t>
  </si>
  <si>
    <t xml:space="preserve">За 20 минут об изменениях в ЕГЭ по английскому. ПЧ. 38 задание
</t>
  </si>
  <si>
    <t xml:space="preserve">За 20 минут о ЕГЭ по английскому. Грамматика
</t>
  </si>
  <si>
    <t xml:space="preserve">За 20 минут о ЕГЭ по английскому. УЧ 3 задание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</si>
</sst>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mmmm\ yyyy;@"/>
    <numFmt numFmtId="165" formatCode="dd\.mm\.yyyy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&quot;Times New Roman&quot;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3" fillId="0" borderId="1" xfId="1" applyFont="1" applyBorder="1" applyAlignment="1">
      <alignment horizontal="center"/>
    </xf>
    <xf numFmtId="0" fontId="4" fillId="0" borderId="0" xfId="1" applyFont="1" applyAlignment="1"/>
    <xf numFmtId="0" fontId="5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top" wrapText="1"/>
    </xf>
    <xf numFmtId="0" fontId="8" fillId="0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/>
    <xf numFmtId="0" fontId="4" fillId="3" borderId="2" xfId="1" applyFont="1" applyFill="1" applyBorder="1" applyAlignment="1">
      <alignment horizontal="left" vertical="top" wrapText="1"/>
    </xf>
    <xf numFmtId="49" fontId="4" fillId="0" borderId="2" xfId="2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top" wrapText="1"/>
    </xf>
    <xf numFmtId="0" fontId="7" fillId="0" borderId="2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center"/>
    </xf>
    <xf numFmtId="14" fontId="4" fillId="0" borderId="2" xfId="2" applyNumberFormat="1" applyFont="1" applyBorder="1" applyAlignment="1">
      <alignment horizontal="center" vertical="center"/>
    </xf>
    <xf numFmtId="165" fontId="7" fillId="0" borderId="5" xfId="1" applyNumberFormat="1" applyFont="1" applyFill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/>
    </xf>
    <xf numFmtId="164" fontId="10" fillId="0" borderId="4" xfId="1" applyNumberFormat="1" applyFont="1" applyBorder="1" applyAlignment="1">
      <alignment horizontal="center"/>
    </xf>
    <xf numFmtId="0" fontId="7" fillId="0" borderId="0" xfId="1" applyFont="1" applyFill="1" applyAlignment="1">
      <alignment horizontal="center" vertical="top" wrapText="1"/>
    </xf>
    <xf numFmtId="0" fontId="4" fillId="0" borderId="0" xfId="1" applyFont="1" applyFill="1" applyAlignment="1"/>
    <xf numFmtId="0" fontId="4" fillId="0" borderId="2" xfId="1" applyFont="1" applyFill="1" applyBorder="1" applyAlignment="1"/>
    <xf numFmtId="0" fontId="4" fillId="0" borderId="2" xfId="1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center" vertical="top" wrapText="1"/>
    </xf>
    <xf numFmtId="49" fontId="4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2" xfId="2" applyFont="1" applyFill="1" applyBorder="1" applyAlignment="1">
      <alignment horizontal="center" vertical="center"/>
    </xf>
    <xf numFmtId="14" fontId="4" fillId="0" borderId="2" xfId="2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horizontal="center"/>
    </xf>
    <xf numFmtId="164" fontId="10" fillId="0" borderId="4" xfId="1" applyNumberFormat="1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top" wrapText="1"/>
    </xf>
    <xf numFmtId="164" fontId="11" fillId="0" borderId="3" xfId="1" applyNumberFormat="1" applyFont="1" applyFill="1" applyBorder="1" applyAlignment="1">
      <alignment horizontal="center" vertical="center" wrapText="1"/>
    </xf>
    <xf numFmtId="164" fontId="11" fillId="0" borderId="4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7"/>
  <sheetViews>
    <sheetView tabSelected="1" zoomScaleNormal="100" workbookViewId="0">
      <selection activeCell="A49" sqref="A49:J49"/>
    </sheetView>
  </sheetViews>
  <sheetFormatPr defaultColWidth="12.5703125" defaultRowHeight="15"/>
  <cols>
    <col min="1" max="1" width="6.28515625" style="2" customWidth="1"/>
    <col min="2" max="2" width="17.28515625" style="2" customWidth="1"/>
    <col min="3" max="3" width="38.140625" style="2" customWidth="1"/>
    <col min="4" max="4" width="16.85546875" style="2" bestFit="1" customWidth="1"/>
    <col min="5" max="5" width="16.85546875" style="2" customWidth="1"/>
    <col min="6" max="6" width="11.85546875" style="2" customWidth="1"/>
    <col min="7" max="7" width="19.140625" style="2" customWidth="1"/>
    <col min="8" max="8" width="16.42578125" style="2" customWidth="1"/>
    <col min="9" max="9" width="23" style="2" customWidth="1"/>
    <col min="10" max="16384" width="12.5703125" style="2"/>
  </cols>
  <sheetData>
    <row r="1" spans="1:28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8" ht="8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20" customFormat="1" ht="63.75">
      <c r="A3" s="5"/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>
        <v>15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s="20" customFormat="1" ht="38.25">
      <c r="A4" s="5"/>
      <c r="B4" s="5" t="s">
        <v>11</v>
      </c>
      <c r="C4" s="5" t="s">
        <v>19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20</v>
      </c>
      <c r="J4" s="5">
        <v>15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s="20" customFormat="1" ht="51">
      <c r="A5" s="5"/>
      <c r="B5" s="5" t="s">
        <v>11</v>
      </c>
      <c r="C5" s="5" t="s">
        <v>21</v>
      </c>
      <c r="D5" s="5" t="s">
        <v>13</v>
      </c>
      <c r="E5" s="5" t="s">
        <v>14</v>
      </c>
      <c r="F5" s="5" t="s">
        <v>15</v>
      </c>
      <c r="G5" s="5" t="s">
        <v>16</v>
      </c>
      <c r="H5" s="5" t="s">
        <v>17</v>
      </c>
      <c r="I5" s="5" t="s">
        <v>22</v>
      </c>
      <c r="J5" s="5">
        <v>15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s="20" customFormat="1" ht="38.25">
      <c r="A6" s="5"/>
      <c r="B6" s="5" t="s">
        <v>11</v>
      </c>
      <c r="C6" s="5" t="s">
        <v>23</v>
      </c>
      <c r="D6" s="5" t="s">
        <v>13</v>
      </c>
      <c r="E6" s="5" t="s">
        <v>14</v>
      </c>
      <c r="F6" s="5" t="s">
        <v>15</v>
      </c>
      <c r="G6" s="5" t="s">
        <v>16</v>
      </c>
      <c r="H6" s="5" t="s">
        <v>17</v>
      </c>
      <c r="I6" s="5" t="s">
        <v>20</v>
      </c>
      <c r="J6" s="5">
        <v>15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s="20" customFormat="1" ht="102">
      <c r="A7" s="5"/>
      <c r="B7" s="5" t="s">
        <v>11</v>
      </c>
      <c r="C7" s="5" t="s">
        <v>24</v>
      </c>
      <c r="D7" s="5" t="s">
        <v>13</v>
      </c>
      <c r="E7" s="5" t="s">
        <v>14</v>
      </c>
      <c r="F7" s="5" t="s">
        <v>15</v>
      </c>
      <c r="G7" s="5" t="s">
        <v>16</v>
      </c>
      <c r="H7" s="5" t="s">
        <v>17</v>
      </c>
      <c r="I7" s="5" t="s">
        <v>25</v>
      </c>
      <c r="J7" s="5">
        <v>15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s="20" customFormat="1" ht="38.25">
      <c r="A8" s="5"/>
      <c r="B8" s="5" t="s">
        <v>11</v>
      </c>
      <c r="C8" s="5" t="s">
        <v>26</v>
      </c>
      <c r="D8" s="5" t="s">
        <v>13</v>
      </c>
      <c r="E8" s="5" t="s">
        <v>14</v>
      </c>
      <c r="F8" s="5" t="s">
        <v>15</v>
      </c>
      <c r="G8" s="5" t="s">
        <v>16</v>
      </c>
      <c r="H8" s="5" t="s">
        <v>17</v>
      </c>
      <c r="I8" s="5" t="s">
        <v>27</v>
      </c>
      <c r="J8" s="5">
        <v>15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s="20" customFormat="1" ht="51">
      <c r="A9" s="5"/>
      <c r="B9" s="5" t="s">
        <v>11</v>
      </c>
      <c r="C9" s="5" t="s">
        <v>28</v>
      </c>
      <c r="D9" s="5" t="s">
        <v>13</v>
      </c>
      <c r="E9" s="5" t="s">
        <v>14</v>
      </c>
      <c r="F9" s="5" t="s">
        <v>15</v>
      </c>
      <c r="G9" s="5" t="s">
        <v>16</v>
      </c>
      <c r="H9" s="5" t="s">
        <v>17</v>
      </c>
      <c r="I9" s="5" t="s">
        <v>22</v>
      </c>
      <c r="J9" s="5">
        <v>15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s="20" customFormat="1" ht="38.25">
      <c r="A10" s="5"/>
      <c r="B10" s="5" t="s">
        <v>11</v>
      </c>
      <c r="C10" s="5" t="s">
        <v>29</v>
      </c>
      <c r="D10" s="5" t="s">
        <v>13</v>
      </c>
      <c r="E10" s="5" t="s">
        <v>14</v>
      </c>
      <c r="F10" s="5" t="s">
        <v>15</v>
      </c>
      <c r="G10" s="5" t="s">
        <v>16</v>
      </c>
      <c r="H10" s="5" t="s">
        <v>17</v>
      </c>
      <c r="I10" s="5" t="s">
        <v>30</v>
      </c>
      <c r="J10" s="5">
        <v>15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s="20" customFormat="1" ht="38.25">
      <c r="A11" s="5"/>
      <c r="B11" s="5" t="s">
        <v>11</v>
      </c>
      <c r="C11" s="5" t="s">
        <v>31</v>
      </c>
      <c r="D11" s="5" t="s">
        <v>13</v>
      </c>
      <c r="E11" s="5" t="s">
        <v>14</v>
      </c>
      <c r="F11" s="5" t="s">
        <v>15</v>
      </c>
      <c r="G11" s="5" t="s">
        <v>16</v>
      </c>
      <c r="H11" s="5" t="s">
        <v>32</v>
      </c>
      <c r="I11" s="5" t="s">
        <v>33</v>
      </c>
      <c r="J11" s="5">
        <v>20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s="20" customFormat="1" ht="51">
      <c r="A12" s="5"/>
      <c r="B12" s="5" t="s">
        <v>11</v>
      </c>
      <c r="C12" s="5" t="s">
        <v>34</v>
      </c>
      <c r="D12" s="5" t="s">
        <v>13</v>
      </c>
      <c r="E12" s="5" t="s">
        <v>14</v>
      </c>
      <c r="F12" s="5" t="s">
        <v>15</v>
      </c>
      <c r="G12" s="5" t="s">
        <v>16</v>
      </c>
      <c r="H12" s="5" t="s">
        <v>35</v>
      </c>
      <c r="I12" s="5" t="s">
        <v>36</v>
      </c>
      <c r="J12" s="5">
        <v>15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s="20" customFormat="1" ht="38.25">
      <c r="A13" s="5"/>
      <c r="B13" s="5" t="s">
        <v>11</v>
      </c>
      <c r="C13" s="5" t="s">
        <v>37</v>
      </c>
      <c r="D13" s="5" t="s">
        <v>13</v>
      </c>
      <c r="E13" s="5" t="s">
        <v>14</v>
      </c>
      <c r="F13" s="5" t="s">
        <v>15</v>
      </c>
      <c r="G13" s="5" t="s">
        <v>16</v>
      </c>
      <c r="H13" s="5" t="s">
        <v>38</v>
      </c>
      <c r="I13" s="5" t="s">
        <v>39</v>
      </c>
      <c r="J13" s="5">
        <v>20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s="20" customFormat="1" ht="51">
      <c r="A14" s="5"/>
      <c r="B14" s="5" t="s">
        <v>11</v>
      </c>
      <c r="C14" s="5" t="s">
        <v>40</v>
      </c>
      <c r="D14" s="5" t="s">
        <v>41</v>
      </c>
      <c r="E14" s="5" t="s">
        <v>14</v>
      </c>
      <c r="F14" s="5" t="s">
        <v>15</v>
      </c>
      <c r="G14" s="5" t="s">
        <v>16</v>
      </c>
      <c r="H14" s="5" t="s">
        <v>38</v>
      </c>
      <c r="I14" s="5" t="s">
        <v>42</v>
      </c>
      <c r="J14" s="5">
        <v>100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s="20" customFormat="1" ht="38.25">
      <c r="A15" s="5"/>
      <c r="B15" s="5" t="s">
        <v>11</v>
      </c>
      <c r="C15" s="5" t="s">
        <v>43</v>
      </c>
      <c r="D15" s="5" t="s">
        <v>44</v>
      </c>
      <c r="E15" s="5" t="s">
        <v>45</v>
      </c>
      <c r="F15" s="5" t="s">
        <v>15</v>
      </c>
      <c r="G15" s="5" t="s">
        <v>16</v>
      </c>
      <c r="H15" s="5" t="s">
        <v>46</v>
      </c>
      <c r="I15" s="5" t="s">
        <v>47</v>
      </c>
      <c r="J15" s="5">
        <v>15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s="20" customFormat="1" ht="25.5">
      <c r="A16" s="5"/>
      <c r="B16" s="5" t="s">
        <v>11</v>
      </c>
      <c r="C16" s="5" t="s">
        <v>48</v>
      </c>
      <c r="D16" s="5" t="s">
        <v>49</v>
      </c>
      <c r="E16" s="5" t="s">
        <v>45</v>
      </c>
      <c r="F16" s="5" t="s">
        <v>15</v>
      </c>
      <c r="G16" s="5" t="s">
        <v>16</v>
      </c>
      <c r="H16" s="5" t="s">
        <v>46</v>
      </c>
      <c r="I16" s="5" t="s">
        <v>50</v>
      </c>
      <c r="J16" s="5">
        <v>10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20" customFormat="1" ht="38.25">
      <c r="A17" s="5"/>
      <c r="B17" s="5" t="s">
        <v>11</v>
      </c>
      <c r="C17" s="5" t="s">
        <v>51</v>
      </c>
      <c r="D17" s="5" t="s">
        <v>13</v>
      </c>
      <c r="E17" s="5" t="s">
        <v>14</v>
      </c>
      <c r="F17" s="5" t="s">
        <v>15</v>
      </c>
      <c r="G17" s="5" t="s">
        <v>16</v>
      </c>
      <c r="H17" s="5" t="s">
        <v>52</v>
      </c>
      <c r="I17" s="5" t="s">
        <v>53</v>
      </c>
      <c r="J17" s="5">
        <v>20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20" customFormat="1" ht="38.25">
      <c r="A18" s="5"/>
      <c r="B18" s="5" t="s">
        <v>11</v>
      </c>
      <c r="C18" s="5" t="s">
        <v>54</v>
      </c>
      <c r="D18" s="5" t="s">
        <v>13</v>
      </c>
      <c r="E18" s="5" t="s">
        <v>14</v>
      </c>
      <c r="F18" s="5" t="s">
        <v>15</v>
      </c>
      <c r="G18" s="5" t="s">
        <v>16</v>
      </c>
      <c r="H18" s="5" t="s">
        <v>52</v>
      </c>
      <c r="I18" s="5" t="s">
        <v>55</v>
      </c>
      <c r="J18" s="5">
        <v>20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s="20" customFormat="1" ht="63.75">
      <c r="A19" s="5"/>
      <c r="B19" s="5" t="s">
        <v>11</v>
      </c>
      <c r="C19" s="5" t="s">
        <v>56</v>
      </c>
      <c r="D19" s="5" t="s">
        <v>13</v>
      </c>
      <c r="E19" s="5" t="s">
        <v>14</v>
      </c>
      <c r="F19" s="5" t="s">
        <v>15</v>
      </c>
      <c r="G19" s="5" t="s">
        <v>16</v>
      </c>
      <c r="H19" s="5" t="s">
        <v>57</v>
      </c>
      <c r="I19" s="5" t="s">
        <v>58</v>
      </c>
      <c r="J19" s="5">
        <v>20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20" customFormat="1" ht="89.25">
      <c r="A20" s="5"/>
      <c r="B20" s="5" t="s">
        <v>11</v>
      </c>
      <c r="C20" s="5" t="s">
        <v>59</v>
      </c>
      <c r="D20" s="5" t="s">
        <v>13</v>
      </c>
      <c r="E20" s="5" t="s">
        <v>14</v>
      </c>
      <c r="F20" s="5" t="s">
        <v>15</v>
      </c>
      <c r="G20" s="5" t="s">
        <v>16</v>
      </c>
      <c r="H20" s="5" t="s">
        <v>60</v>
      </c>
      <c r="I20" s="5" t="s">
        <v>61</v>
      </c>
      <c r="J20" s="5">
        <v>40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s="20" customFormat="1" ht="38.25">
      <c r="A21" s="5"/>
      <c r="B21" s="5" t="s">
        <v>11</v>
      </c>
      <c r="C21" s="5" t="s">
        <v>62</v>
      </c>
      <c r="D21" s="5" t="s">
        <v>13</v>
      </c>
      <c r="E21" s="5" t="s">
        <v>14</v>
      </c>
      <c r="F21" s="5" t="s">
        <v>15</v>
      </c>
      <c r="G21" s="5" t="s">
        <v>16</v>
      </c>
      <c r="H21" s="5" t="s">
        <v>63</v>
      </c>
      <c r="I21" s="5" t="s">
        <v>64</v>
      </c>
      <c r="J21" s="5">
        <v>20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s="20" customFormat="1" ht="38.25">
      <c r="A22" s="5"/>
      <c r="B22" s="5" t="s">
        <v>11</v>
      </c>
      <c r="C22" s="5" t="s">
        <v>65</v>
      </c>
      <c r="D22" s="5" t="s">
        <v>66</v>
      </c>
      <c r="E22" s="5" t="s">
        <v>14</v>
      </c>
      <c r="F22" s="5" t="s">
        <v>15</v>
      </c>
      <c r="G22" s="5" t="s">
        <v>16</v>
      </c>
      <c r="H22" s="5" t="s">
        <v>63</v>
      </c>
      <c r="I22" s="5" t="s">
        <v>64</v>
      </c>
      <c r="J22" s="5">
        <v>20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s="20" customFormat="1" ht="38.25">
      <c r="A23" s="5"/>
      <c r="B23" s="5" t="s">
        <v>11</v>
      </c>
      <c r="C23" s="5" t="s">
        <v>67</v>
      </c>
      <c r="D23" s="5" t="s">
        <v>66</v>
      </c>
      <c r="E23" s="5" t="s">
        <v>14</v>
      </c>
      <c r="F23" s="5" t="s">
        <v>15</v>
      </c>
      <c r="G23" s="5" t="s">
        <v>16</v>
      </c>
      <c r="H23" s="5" t="s">
        <v>63</v>
      </c>
      <c r="I23" s="5" t="s">
        <v>64</v>
      </c>
      <c r="J23" s="5">
        <v>30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s="20" customFormat="1" ht="25.5">
      <c r="A24" s="5"/>
      <c r="B24" s="5" t="s">
        <v>11</v>
      </c>
      <c r="C24" s="5" t="s">
        <v>68</v>
      </c>
      <c r="D24" s="5" t="s">
        <v>69</v>
      </c>
      <c r="E24" s="5" t="s">
        <v>70</v>
      </c>
      <c r="F24" s="5" t="s">
        <v>71</v>
      </c>
      <c r="G24" s="5" t="s">
        <v>72</v>
      </c>
      <c r="H24" s="5" t="s">
        <v>73</v>
      </c>
      <c r="I24" s="5" t="s">
        <v>74</v>
      </c>
      <c r="J24" s="5">
        <v>15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20" customFormat="1" ht="38.25">
      <c r="A25" s="5"/>
      <c r="B25" s="5" t="s">
        <v>11</v>
      </c>
      <c r="C25" s="5" t="s">
        <v>75</v>
      </c>
      <c r="D25" s="5" t="s">
        <v>76</v>
      </c>
      <c r="E25" s="5" t="s">
        <v>70</v>
      </c>
      <c r="F25" s="5" t="s">
        <v>71</v>
      </c>
      <c r="G25" s="5" t="s">
        <v>72</v>
      </c>
      <c r="H25" s="5" t="s">
        <v>73</v>
      </c>
      <c r="I25" s="5" t="s">
        <v>74</v>
      </c>
      <c r="J25" s="5">
        <v>20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20" customFormat="1" ht="25.5">
      <c r="A26" s="5"/>
      <c r="B26" s="5" t="s">
        <v>11</v>
      </c>
      <c r="C26" s="5" t="s">
        <v>77</v>
      </c>
      <c r="D26" s="5" t="s">
        <v>78</v>
      </c>
      <c r="E26" s="5" t="s">
        <v>70</v>
      </c>
      <c r="F26" s="5" t="s">
        <v>71</v>
      </c>
      <c r="G26" s="5" t="s">
        <v>72</v>
      </c>
      <c r="H26" s="5" t="s">
        <v>79</v>
      </c>
      <c r="I26" s="5" t="s">
        <v>80</v>
      </c>
      <c r="J26" s="5">
        <v>20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20" customFormat="1" ht="38.25">
      <c r="A27" s="5"/>
      <c r="B27" s="5" t="s">
        <v>11</v>
      </c>
      <c r="C27" s="5" t="s">
        <v>81</v>
      </c>
      <c r="D27" s="5" t="s">
        <v>13</v>
      </c>
      <c r="E27" s="5" t="s">
        <v>82</v>
      </c>
      <c r="F27" s="5" t="s">
        <v>15</v>
      </c>
      <c r="G27" s="5" t="s">
        <v>16</v>
      </c>
      <c r="H27" s="5" t="s">
        <v>83</v>
      </c>
      <c r="I27" s="5" t="s">
        <v>84</v>
      </c>
      <c r="J27" s="5">
        <v>15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s="20" customFormat="1" ht="38.25">
      <c r="A28" s="5"/>
      <c r="B28" s="5" t="s">
        <v>11</v>
      </c>
      <c r="C28" s="5" t="s">
        <v>85</v>
      </c>
      <c r="D28" s="5" t="s">
        <v>13</v>
      </c>
      <c r="E28" s="5" t="s">
        <v>82</v>
      </c>
      <c r="F28" s="5" t="s">
        <v>15</v>
      </c>
      <c r="G28" s="5" t="s">
        <v>16</v>
      </c>
      <c r="H28" s="5" t="s">
        <v>83</v>
      </c>
      <c r="I28" s="5" t="s">
        <v>86</v>
      </c>
      <c r="J28" s="5">
        <v>15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20" customFormat="1" ht="38.25">
      <c r="A29" s="5"/>
      <c r="B29" s="5" t="s">
        <v>11</v>
      </c>
      <c r="C29" s="5" t="s">
        <v>87</v>
      </c>
      <c r="D29" s="5" t="s">
        <v>13</v>
      </c>
      <c r="E29" s="5" t="s">
        <v>14</v>
      </c>
      <c r="F29" s="5" t="s">
        <v>15</v>
      </c>
      <c r="G29" s="5" t="s">
        <v>16</v>
      </c>
      <c r="H29" s="5" t="s">
        <v>88</v>
      </c>
      <c r="I29" s="5" t="s">
        <v>89</v>
      </c>
      <c r="J29" s="5">
        <v>50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s="20" customFormat="1" ht="38.25">
      <c r="A30" s="5"/>
      <c r="B30" s="5" t="s">
        <v>11</v>
      </c>
      <c r="C30" s="5" t="s">
        <v>90</v>
      </c>
      <c r="D30" s="5" t="s">
        <v>13</v>
      </c>
      <c r="E30" s="5" t="s">
        <v>82</v>
      </c>
      <c r="F30" s="5" t="s">
        <v>15</v>
      </c>
      <c r="G30" s="5" t="s">
        <v>91</v>
      </c>
      <c r="H30" s="5" t="s">
        <v>83</v>
      </c>
      <c r="I30" s="5" t="s">
        <v>92</v>
      </c>
      <c r="J30" s="5">
        <v>20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s="20" customFormat="1" ht="38.25">
      <c r="A31" s="5"/>
      <c r="B31" s="5" t="s">
        <v>11</v>
      </c>
      <c r="C31" s="5" t="s">
        <v>93</v>
      </c>
      <c r="D31" s="5" t="s">
        <v>13</v>
      </c>
      <c r="E31" s="5" t="s">
        <v>94</v>
      </c>
      <c r="F31" s="5" t="s">
        <v>15</v>
      </c>
      <c r="G31" s="5" t="s">
        <v>91</v>
      </c>
      <c r="H31" s="5" t="s">
        <v>95</v>
      </c>
      <c r="I31" s="5" t="s">
        <v>96</v>
      </c>
      <c r="J31" s="5">
        <v>20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s="20" customFormat="1" ht="38.25">
      <c r="A32" s="5"/>
      <c r="B32" s="5" t="s">
        <v>11</v>
      </c>
      <c r="C32" s="5" t="s">
        <v>97</v>
      </c>
      <c r="D32" s="5" t="s">
        <v>13</v>
      </c>
      <c r="E32" s="5" t="s">
        <v>82</v>
      </c>
      <c r="F32" s="5" t="s">
        <v>15</v>
      </c>
      <c r="G32" s="5" t="s">
        <v>91</v>
      </c>
      <c r="H32" s="5" t="s">
        <v>83</v>
      </c>
      <c r="I32" s="5" t="s">
        <v>98</v>
      </c>
      <c r="J32" s="5">
        <v>15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s="20" customFormat="1" ht="63.75">
      <c r="A33" s="5"/>
      <c r="B33" s="5" t="s">
        <v>11</v>
      </c>
      <c r="C33" s="5" t="s">
        <v>99</v>
      </c>
      <c r="D33" s="5" t="s">
        <v>13</v>
      </c>
      <c r="E33" s="5" t="s">
        <v>94</v>
      </c>
      <c r="F33" s="5" t="s">
        <v>15</v>
      </c>
      <c r="G33" s="5" t="s">
        <v>91</v>
      </c>
      <c r="H33" s="5" t="s">
        <v>100</v>
      </c>
      <c r="I33" s="5" t="s">
        <v>101</v>
      </c>
      <c r="J33" s="5">
        <v>25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s="20" customFormat="1" ht="38.25">
      <c r="A34" s="5"/>
      <c r="B34" s="5" t="s">
        <v>11</v>
      </c>
      <c r="C34" s="5" t="s">
        <v>102</v>
      </c>
      <c r="D34" s="5" t="s">
        <v>13</v>
      </c>
      <c r="E34" s="5" t="s">
        <v>94</v>
      </c>
      <c r="F34" s="5" t="s">
        <v>15</v>
      </c>
      <c r="G34" s="5" t="s">
        <v>91</v>
      </c>
      <c r="H34" s="5" t="s">
        <v>103</v>
      </c>
      <c r="I34" s="5" t="s">
        <v>104</v>
      </c>
      <c r="J34" s="5">
        <v>15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s="20" customFormat="1" ht="38.25">
      <c r="A35" s="5"/>
      <c r="B35" s="5" t="s">
        <v>11</v>
      </c>
      <c r="C35" s="5" t="s">
        <v>105</v>
      </c>
      <c r="D35" s="5" t="s">
        <v>13</v>
      </c>
      <c r="E35" s="5" t="s">
        <v>82</v>
      </c>
      <c r="F35" s="5" t="s">
        <v>15</v>
      </c>
      <c r="G35" s="5" t="s">
        <v>91</v>
      </c>
      <c r="H35" s="5" t="s">
        <v>83</v>
      </c>
      <c r="I35" s="5" t="s">
        <v>106</v>
      </c>
      <c r="J35" s="5">
        <v>15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s="20" customFormat="1" ht="51">
      <c r="A36" s="5"/>
      <c r="B36" s="5" t="s">
        <v>11</v>
      </c>
      <c r="C36" s="5" t="s">
        <v>107</v>
      </c>
      <c r="D36" s="5" t="s">
        <v>13</v>
      </c>
      <c r="E36" s="5" t="s">
        <v>108</v>
      </c>
      <c r="F36" s="5" t="s">
        <v>15</v>
      </c>
      <c r="G36" s="5" t="s">
        <v>109</v>
      </c>
      <c r="H36" s="5" t="s">
        <v>110</v>
      </c>
      <c r="I36" s="5" t="s">
        <v>111</v>
      </c>
      <c r="J36" s="5">
        <v>30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s="20" customFormat="1" ht="38.25">
      <c r="A37" s="5"/>
      <c r="B37" s="5" t="s">
        <v>11</v>
      </c>
      <c r="C37" s="5" t="s">
        <v>112</v>
      </c>
      <c r="D37" s="5" t="s">
        <v>13</v>
      </c>
      <c r="E37" s="5" t="s">
        <v>108</v>
      </c>
      <c r="F37" s="5" t="s">
        <v>15</v>
      </c>
      <c r="G37" s="5" t="s">
        <v>91</v>
      </c>
      <c r="H37" s="5" t="s">
        <v>110</v>
      </c>
      <c r="I37" s="5" t="s">
        <v>111</v>
      </c>
      <c r="J37" s="5">
        <v>30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28" s="20" customFormat="1" ht="38.25">
      <c r="A38" s="5"/>
      <c r="B38" s="5" t="s">
        <v>11</v>
      </c>
      <c r="C38" s="5" t="s">
        <v>113</v>
      </c>
      <c r="D38" s="5" t="s">
        <v>13</v>
      </c>
      <c r="E38" s="5" t="s">
        <v>114</v>
      </c>
      <c r="F38" s="5" t="s">
        <v>15</v>
      </c>
      <c r="G38" s="5" t="s">
        <v>16</v>
      </c>
      <c r="H38" s="5" t="s">
        <v>110</v>
      </c>
      <c r="I38" s="5" t="s">
        <v>111</v>
      </c>
      <c r="J38" s="5">
        <v>30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s="20" customFormat="1" ht="38.25">
      <c r="A39" s="5"/>
      <c r="B39" s="5" t="s">
        <v>11</v>
      </c>
      <c r="C39" s="5" t="s">
        <v>115</v>
      </c>
      <c r="D39" s="5" t="s">
        <v>13</v>
      </c>
      <c r="E39" s="5" t="s">
        <v>114</v>
      </c>
      <c r="F39" s="5" t="s">
        <v>15</v>
      </c>
      <c r="G39" s="5" t="s">
        <v>16</v>
      </c>
      <c r="H39" s="5" t="s">
        <v>110</v>
      </c>
      <c r="I39" s="5" t="s">
        <v>111</v>
      </c>
      <c r="J39" s="5">
        <v>30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s="20" customFormat="1" ht="38.25">
      <c r="A40" s="5"/>
      <c r="B40" s="5" t="s">
        <v>11</v>
      </c>
      <c r="C40" s="5" t="s">
        <v>116</v>
      </c>
      <c r="D40" s="5" t="s">
        <v>13</v>
      </c>
      <c r="E40" s="5" t="s">
        <v>108</v>
      </c>
      <c r="F40" s="5" t="s">
        <v>15</v>
      </c>
      <c r="G40" s="5" t="s">
        <v>117</v>
      </c>
      <c r="H40" s="5" t="s">
        <v>110</v>
      </c>
      <c r="I40" s="5" t="s">
        <v>111</v>
      </c>
      <c r="J40" s="5">
        <v>30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s="20" customFormat="1" ht="38.25">
      <c r="A41" s="5"/>
      <c r="B41" s="5" t="s">
        <v>11</v>
      </c>
      <c r="C41" s="5" t="s">
        <v>118</v>
      </c>
      <c r="D41" s="5" t="s">
        <v>13</v>
      </c>
      <c r="E41" s="5" t="s">
        <v>108</v>
      </c>
      <c r="F41" s="5" t="s">
        <v>15</v>
      </c>
      <c r="G41" s="5" t="s">
        <v>109</v>
      </c>
      <c r="H41" s="5" t="s">
        <v>110</v>
      </c>
      <c r="I41" s="5" t="s">
        <v>111</v>
      </c>
      <c r="J41" s="5">
        <v>30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s="20" customFormat="1" ht="38.25">
      <c r="A42" s="5"/>
      <c r="B42" s="5" t="s">
        <v>11</v>
      </c>
      <c r="C42" s="5" t="s">
        <v>119</v>
      </c>
      <c r="D42" s="5" t="s">
        <v>13</v>
      </c>
      <c r="E42" s="5" t="s">
        <v>120</v>
      </c>
      <c r="F42" s="5" t="s">
        <v>15</v>
      </c>
      <c r="G42" s="5" t="s">
        <v>72</v>
      </c>
      <c r="H42" s="5" t="s">
        <v>110</v>
      </c>
      <c r="I42" s="5" t="s">
        <v>111</v>
      </c>
      <c r="J42" s="5">
        <v>30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s="20" customFormat="1" ht="38.25">
      <c r="A43" s="5"/>
      <c r="B43" s="5" t="s">
        <v>11</v>
      </c>
      <c r="C43" s="5" t="s">
        <v>121</v>
      </c>
      <c r="D43" s="5" t="s">
        <v>13</v>
      </c>
      <c r="E43" s="5" t="s">
        <v>120</v>
      </c>
      <c r="F43" s="5" t="s">
        <v>15</v>
      </c>
      <c r="G43" s="5" t="s">
        <v>72</v>
      </c>
      <c r="H43" s="5" t="s">
        <v>110</v>
      </c>
      <c r="I43" s="5" t="s">
        <v>111</v>
      </c>
      <c r="J43" s="5">
        <v>30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s="20" customFormat="1" ht="38.25">
      <c r="A44" s="5"/>
      <c r="B44" s="5" t="s">
        <v>11</v>
      </c>
      <c r="C44" s="5" t="s">
        <v>122</v>
      </c>
      <c r="D44" s="5" t="s">
        <v>13</v>
      </c>
      <c r="E44" s="5" t="s">
        <v>114</v>
      </c>
      <c r="F44" s="5" t="s">
        <v>15</v>
      </c>
      <c r="G44" s="5" t="s">
        <v>16</v>
      </c>
      <c r="H44" s="5" t="s">
        <v>110</v>
      </c>
      <c r="I44" s="5" t="s">
        <v>111</v>
      </c>
      <c r="J44" s="5">
        <v>30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s="20" customFormat="1" ht="38.25">
      <c r="A45" s="5"/>
      <c r="B45" s="5" t="s">
        <v>11</v>
      </c>
      <c r="C45" s="5" t="s">
        <v>123</v>
      </c>
      <c r="D45" s="5" t="s">
        <v>13</v>
      </c>
      <c r="E45" s="5" t="s">
        <v>114</v>
      </c>
      <c r="F45" s="5" t="s">
        <v>15</v>
      </c>
      <c r="G45" s="5" t="s">
        <v>16</v>
      </c>
      <c r="H45" s="5" t="s">
        <v>110</v>
      </c>
      <c r="I45" s="5" t="s">
        <v>111</v>
      </c>
      <c r="J45" s="5">
        <v>30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s="20" customFormat="1" ht="38.25">
      <c r="A46" s="5"/>
      <c r="B46" s="5" t="s">
        <v>11</v>
      </c>
      <c r="C46" s="5" t="s">
        <v>124</v>
      </c>
      <c r="D46" s="5" t="s">
        <v>13</v>
      </c>
      <c r="E46" s="5" t="s">
        <v>120</v>
      </c>
      <c r="F46" s="5" t="s">
        <v>15</v>
      </c>
      <c r="G46" s="5" t="s">
        <v>125</v>
      </c>
      <c r="H46" s="5" t="s">
        <v>110</v>
      </c>
      <c r="I46" s="5" t="s">
        <v>111</v>
      </c>
      <c r="J46" s="5">
        <v>30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s="20" customFormat="1" ht="38.25">
      <c r="A47" s="5"/>
      <c r="B47" s="5" t="s">
        <v>11</v>
      </c>
      <c r="C47" s="5" t="s">
        <v>126</v>
      </c>
      <c r="D47" s="5" t="s">
        <v>13</v>
      </c>
      <c r="E47" s="5" t="s">
        <v>127</v>
      </c>
      <c r="F47" s="5" t="s">
        <v>15</v>
      </c>
      <c r="G47" s="5" t="s">
        <v>16</v>
      </c>
      <c r="H47" s="5" t="s">
        <v>110</v>
      </c>
      <c r="I47" s="5" t="s">
        <v>111</v>
      </c>
      <c r="J47" s="5">
        <v>30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s="20" customFormat="1" ht="38.25">
      <c r="A48" s="5"/>
      <c r="B48" s="5" t="s">
        <v>11</v>
      </c>
      <c r="C48" s="5" t="s">
        <v>128</v>
      </c>
      <c r="D48" s="5" t="s">
        <v>13</v>
      </c>
      <c r="E48" s="5" t="s">
        <v>108</v>
      </c>
      <c r="F48" s="5" t="s">
        <v>15</v>
      </c>
      <c r="G48" s="5" t="s">
        <v>16</v>
      </c>
      <c r="H48" s="5" t="s">
        <v>110</v>
      </c>
      <c r="I48" s="5" t="s">
        <v>111</v>
      </c>
      <c r="J48" s="5">
        <v>30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s="20" customFormat="1">
      <c r="A49" s="34">
        <v>45323</v>
      </c>
      <c r="B49" s="35"/>
      <c r="C49" s="35"/>
      <c r="D49" s="35"/>
      <c r="E49" s="35"/>
      <c r="F49" s="35"/>
      <c r="G49" s="35"/>
      <c r="H49" s="35"/>
      <c r="I49" s="35"/>
      <c r="J49" s="35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s="20" customFormat="1" ht="45">
      <c r="A50" s="21">
        <v>1</v>
      </c>
      <c r="B50" s="22" t="s">
        <v>11</v>
      </c>
      <c r="C50" s="23" t="s">
        <v>129</v>
      </c>
      <c r="D50" s="24" t="s">
        <v>130</v>
      </c>
      <c r="E50" s="25" t="s">
        <v>70</v>
      </c>
      <c r="F50" s="26" t="s">
        <v>15</v>
      </c>
      <c r="G50" s="25" t="s">
        <v>91</v>
      </c>
      <c r="H50" s="27" t="s">
        <v>131</v>
      </c>
      <c r="I50" s="27" t="s">
        <v>132</v>
      </c>
      <c r="J50" s="28">
        <v>10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s="20" customFormat="1" ht="90" customHeight="1">
      <c r="A51" s="21">
        <f>A50+1</f>
        <v>2</v>
      </c>
      <c r="B51" s="22" t="s">
        <v>11</v>
      </c>
      <c r="C51" s="23" t="s">
        <v>133</v>
      </c>
      <c r="D51" s="29">
        <v>45330</v>
      </c>
      <c r="E51" s="25" t="s">
        <v>134</v>
      </c>
      <c r="F51" s="26" t="s">
        <v>15</v>
      </c>
      <c r="G51" s="25" t="s">
        <v>91</v>
      </c>
      <c r="H51" s="27" t="s">
        <v>131</v>
      </c>
      <c r="I51" s="23" t="s">
        <v>135</v>
      </c>
      <c r="J51" s="28">
        <v>15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s="20" customFormat="1" ht="90" customHeight="1">
      <c r="A52" s="21">
        <f t="shared" ref="A52:A77" si="0">A51+1</f>
        <v>3</v>
      </c>
      <c r="B52" s="22" t="s">
        <v>11</v>
      </c>
      <c r="C52" s="23" t="s">
        <v>136</v>
      </c>
      <c r="D52" s="29">
        <v>45330</v>
      </c>
      <c r="E52" s="25" t="s">
        <v>134</v>
      </c>
      <c r="F52" s="26" t="s">
        <v>15</v>
      </c>
      <c r="G52" s="25" t="s">
        <v>91</v>
      </c>
      <c r="H52" s="27" t="s">
        <v>131</v>
      </c>
      <c r="I52" s="23" t="s">
        <v>135</v>
      </c>
      <c r="J52" s="28">
        <v>15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s="20" customFormat="1" ht="90" customHeight="1">
      <c r="A53" s="21">
        <f t="shared" si="0"/>
        <v>4</v>
      </c>
      <c r="B53" s="22" t="s">
        <v>11</v>
      </c>
      <c r="C53" s="23" t="s">
        <v>137</v>
      </c>
      <c r="D53" s="29">
        <v>45330</v>
      </c>
      <c r="E53" s="25" t="s">
        <v>134</v>
      </c>
      <c r="F53" s="26" t="s">
        <v>15</v>
      </c>
      <c r="G53" s="25" t="s">
        <v>91</v>
      </c>
      <c r="H53" s="27" t="s">
        <v>131</v>
      </c>
      <c r="I53" s="23" t="s">
        <v>135</v>
      </c>
      <c r="J53" s="28">
        <v>15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s="20" customFormat="1" ht="75">
      <c r="A54" s="21">
        <f t="shared" si="0"/>
        <v>5</v>
      </c>
      <c r="B54" s="22" t="s">
        <v>11</v>
      </c>
      <c r="C54" s="23" t="s">
        <v>138</v>
      </c>
      <c r="D54" s="29">
        <v>45337</v>
      </c>
      <c r="E54" s="25" t="s">
        <v>134</v>
      </c>
      <c r="F54" s="26" t="s">
        <v>15</v>
      </c>
      <c r="G54" s="25" t="s">
        <v>91</v>
      </c>
      <c r="H54" s="27" t="s">
        <v>131</v>
      </c>
      <c r="I54" s="23" t="s">
        <v>135</v>
      </c>
      <c r="J54" s="28">
        <v>15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s="20" customFormat="1" ht="75">
      <c r="A55" s="21">
        <f t="shared" si="0"/>
        <v>6</v>
      </c>
      <c r="B55" s="22" t="s">
        <v>11</v>
      </c>
      <c r="C55" s="23" t="s">
        <v>139</v>
      </c>
      <c r="D55" s="29">
        <v>45344</v>
      </c>
      <c r="E55" s="25" t="s">
        <v>134</v>
      </c>
      <c r="F55" s="26" t="s">
        <v>15</v>
      </c>
      <c r="G55" s="25" t="s">
        <v>91</v>
      </c>
      <c r="H55" s="27" t="s">
        <v>131</v>
      </c>
      <c r="I55" s="23" t="s">
        <v>135</v>
      </c>
      <c r="J55" s="28">
        <v>15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s="20" customFormat="1" ht="90" customHeight="1">
      <c r="A56" s="21">
        <f t="shared" si="0"/>
        <v>7</v>
      </c>
      <c r="B56" s="22" t="s">
        <v>11</v>
      </c>
      <c r="C56" s="23" t="s">
        <v>140</v>
      </c>
      <c r="D56" s="29">
        <v>45351</v>
      </c>
      <c r="E56" s="25" t="s">
        <v>134</v>
      </c>
      <c r="F56" s="26" t="s">
        <v>15</v>
      </c>
      <c r="G56" s="25" t="s">
        <v>91</v>
      </c>
      <c r="H56" s="27" t="s">
        <v>131</v>
      </c>
      <c r="I56" s="23" t="s">
        <v>135</v>
      </c>
      <c r="J56" s="28">
        <v>15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s="20" customFormat="1" ht="19.5" customHeight="1">
      <c r="A57" s="30">
        <v>45352</v>
      </c>
      <c r="B57" s="31"/>
      <c r="C57" s="31"/>
      <c r="D57" s="31"/>
      <c r="E57" s="31"/>
      <c r="F57" s="31"/>
      <c r="G57" s="31"/>
      <c r="H57" s="31"/>
      <c r="I57" s="31"/>
      <c r="J57" s="31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s="20" customFormat="1" ht="45">
      <c r="A58" s="21">
        <f>A56+1</f>
        <v>8</v>
      </c>
      <c r="B58" s="22" t="s">
        <v>11</v>
      </c>
      <c r="C58" s="23" t="s">
        <v>141</v>
      </c>
      <c r="D58" s="24" t="s">
        <v>142</v>
      </c>
      <c r="E58" s="23" t="s">
        <v>143</v>
      </c>
      <c r="F58" s="23" t="s">
        <v>143</v>
      </c>
      <c r="G58" s="25" t="s">
        <v>144</v>
      </c>
      <c r="H58" s="27" t="s">
        <v>131</v>
      </c>
      <c r="I58" s="32" t="s">
        <v>145</v>
      </c>
      <c r="J58" s="28">
        <v>15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s="20" customFormat="1" ht="45">
      <c r="A59" s="21">
        <f t="shared" si="0"/>
        <v>9</v>
      </c>
      <c r="B59" s="22" t="s">
        <v>11</v>
      </c>
      <c r="C59" s="23" t="s">
        <v>146</v>
      </c>
      <c r="D59" s="24" t="s">
        <v>142</v>
      </c>
      <c r="E59" s="23" t="s">
        <v>143</v>
      </c>
      <c r="F59" s="23" t="s">
        <v>143</v>
      </c>
      <c r="G59" s="25" t="s">
        <v>144</v>
      </c>
      <c r="H59" s="27" t="s">
        <v>131</v>
      </c>
      <c r="I59" s="32" t="s">
        <v>145</v>
      </c>
      <c r="J59" s="28">
        <v>15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s="20" customFormat="1" ht="42.75">
      <c r="A60" s="21">
        <f t="shared" si="0"/>
        <v>10</v>
      </c>
      <c r="B60" s="22" t="s">
        <v>11</v>
      </c>
      <c r="C60" s="23" t="s">
        <v>147</v>
      </c>
      <c r="D60" s="24" t="s">
        <v>142</v>
      </c>
      <c r="E60" s="23" t="s">
        <v>143</v>
      </c>
      <c r="F60" s="23" t="s">
        <v>143</v>
      </c>
      <c r="G60" s="25" t="s">
        <v>144</v>
      </c>
      <c r="H60" s="27" t="s">
        <v>131</v>
      </c>
      <c r="I60" s="32" t="s">
        <v>145</v>
      </c>
      <c r="J60" s="28">
        <v>15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s="20" customFormat="1" ht="45">
      <c r="A61" s="21">
        <f t="shared" si="0"/>
        <v>11</v>
      </c>
      <c r="B61" s="22" t="s">
        <v>11</v>
      </c>
      <c r="C61" s="23" t="s">
        <v>148</v>
      </c>
      <c r="D61" s="24" t="s">
        <v>142</v>
      </c>
      <c r="E61" s="23" t="s">
        <v>143</v>
      </c>
      <c r="F61" s="23" t="s">
        <v>143</v>
      </c>
      <c r="G61" s="25" t="s">
        <v>144</v>
      </c>
      <c r="H61" s="27" t="s">
        <v>131</v>
      </c>
      <c r="I61" s="32" t="s">
        <v>145</v>
      </c>
      <c r="J61" s="28">
        <v>15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s="20" customFormat="1" ht="45">
      <c r="A62" s="21">
        <f t="shared" si="0"/>
        <v>12</v>
      </c>
      <c r="B62" s="22" t="s">
        <v>11</v>
      </c>
      <c r="C62" s="23" t="s">
        <v>164</v>
      </c>
      <c r="D62" s="24" t="s">
        <v>142</v>
      </c>
      <c r="E62" s="23" t="s">
        <v>143</v>
      </c>
      <c r="F62" s="23" t="s">
        <v>143</v>
      </c>
      <c r="G62" s="25" t="s">
        <v>144</v>
      </c>
      <c r="H62" s="27" t="s">
        <v>131</v>
      </c>
      <c r="I62" s="32" t="s">
        <v>145</v>
      </c>
      <c r="J62" s="28">
        <v>15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s="20" customFormat="1" ht="45">
      <c r="A63" s="21">
        <f t="shared" si="0"/>
        <v>13</v>
      </c>
      <c r="B63" s="22" t="s">
        <v>11</v>
      </c>
      <c r="C63" s="23" t="s">
        <v>149</v>
      </c>
      <c r="D63" s="24" t="s">
        <v>142</v>
      </c>
      <c r="E63" s="23" t="s">
        <v>143</v>
      </c>
      <c r="F63" s="23" t="s">
        <v>143</v>
      </c>
      <c r="G63" s="25" t="s">
        <v>144</v>
      </c>
      <c r="H63" s="27" t="s">
        <v>131</v>
      </c>
      <c r="I63" s="32" t="s">
        <v>145</v>
      </c>
      <c r="J63" s="28">
        <v>15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s="20" customFormat="1" ht="165">
      <c r="A64" s="21">
        <f t="shared" si="0"/>
        <v>14</v>
      </c>
      <c r="B64" s="22" t="s">
        <v>11</v>
      </c>
      <c r="C64" s="23" t="s">
        <v>150</v>
      </c>
      <c r="D64" s="24" t="s">
        <v>151</v>
      </c>
      <c r="E64" s="23" t="s">
        <v>70</v>
      </c>
      <c r="F64" s="33" t="s">
        <v>15</v>
      </c>
      <c r="G64" s="25" t="s">
        <v>91</v>
      </c>
      <c r="H64" s="27" t="s">
        <v>131</v>
      </c>
      <c r="I64" s="23" t="s">
        <v>132</v>
      </c>
      <c r="J64" s="25">
        <v>30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s="20" customFormat="1" ht="75">
      <c r="A65" s="21">
        <f t="shared" si="0"/>
        <v>15</v>
      </c>
      <c r="B65" s="22" t="s">
        <v>11</v>
      </c>
      <c r="C65" s="23" t="s">
        <v>152</v>
      </c>
      <c r="D65" s="29">
        <v>45379</v>
      </c>
      <c r="E65" s="23" t="s">
        <v>134</v>
      </c>
      <c r="F65" s="33" t="s">
        <v>15</v>
      </c>
      <c r="G65" s="25" t="s">
        <v>91</v>
      </c>
      <c r="H65" s="27" t="s">
        <v>131</v>
      </c>
      <c r="I65" s="23" t="s">
        <v>135</v>
      </c>
      <c r="J65" s="28">
        <v>15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>
      <c r="A66" s="17">
        <v>45383</v>
      </c>
      <c r="B66" s="18"/>
      <c r="C66" s="18"/>
      <c r="D66" s="18"/>
      <c r="E66" s="18"/>
      <c r="F66" s="18"/>
      <c r="G66" s="18"/>
      <c r="H66" s="18"/>
      <c r="I66" s="18"/>
      <c r="J66" s="18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45">
      <c r="A67" s="6">
        <f>A65+1</f>
        <v>16</v>
      </c>
      <c r="B67" s="7" t="s">
        <v>11</v>
      </c>
      <c r="C67" s="23" t="s">
        <v>162</v>
      </c>
      <c r="D67" s="8" t="s">
        <v>153</v>
      </c>
      <c r="E67" s="10" t="s">
        <v>143</v>
      </c>
      <c r="F67" s="10" t="s">
        <v>143</v>
      </c>
      <c r="G67" s="11" t="s">
        <v>144</v>
      </c>
      <c r="H67" s="12" t="s">
        <v>131</v>
      </c>
      <c r="I67" s="13" t="s">
        <v>145</v>
      </c>
      <c r="J67" s="14">
        <v>15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45">
      <c r="A68" s="6">
        <f t="shared" si="0"/>
        <v>17</v>
      </c>
      <c r="B68" s="7" t="s">
        <v>11</v>
      </c>
      <c r="C68" s="23" t="s">
        <v>146</v>
      </c>
      <c r="D68" s="8" t="s">
        <v>153</v>
      </c>
      <c r="E68" s="10" t="s">
        <v>143</v>
      </c>
      <c r="F68" s="10" t="s">
        <v>143</v>
      </c>
      <c r="G68" s="11" t="s">
        <v>144</v>
      </c>
      <c r="H68" s="12" t="s">
        <v>131</v>
      </c>
      <c r="I68" s="13" t="s">
        <v>145</v>
      </c>
      <c r="J68" s="14">
        <v>15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45">
      <c r="A69" s="6">
        <f t="shared" si="0"/>
        <v>18</v>
      </c>
      <c r="B69" s="7" t="s">
        <v>11</v>
      </c>
      <c r="C69" s="23" t="s">
        <v>163</v>
      </c>
      <c r="D69" s="8" t="s">
        <v>153</v>
      </c>
      <c r="E69" s="10" t="s">
        <v>143</v>
      </c>
      <c r="F69" s="10" t="s">
        <v>143</v>
      </c>
      <c r="G69" s="11" t="s">
        <v>144</v>
      </c>
      <c r="H69" s="12" t="s">
        <v>131</v>
      </c>
      <c r="I69" s="13" t="s">
        <v>145</v>
      </c>
      <c r="J69" s="14">
        <v>15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45">
      <c r="A70" s="6">
        <f t="shared" si="0"/>
        <v>19</v>
      </c>
      <c r="B70" s="7" t="s">
        <v>11</v>
      </c>
      <c r="C70" s="23" t="s">
        <v>148</v>
      </c>
      <c r="D70" s="8" t="s">
        <v>153</v>
      </c>
      <c r="E70" s="10" t="s">
        <v>143</v>
      </c>
      <c r="F70" s="10" t="s">
        <v>143</v>
      </c>
      <c r="G70" s="11" t="s">
        <v>144</v>
      </c>
      <c r="H70" s="12" t="s">
        <v>131</v>
      </c>
      <c r="I70" s="13" t="s">
        <v>145</v>
      </c>
      <c r="J70" s="14">
        <v>15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45">
      <c r="A71" s="6">
        <f t="shared" si="0"/>
        <v>20</v>
      </c>
      <c r="B71" s="7" t="s">
        <v>11</v>
      </c>
      <c r="C71" s="23" t="s">
        <v>164</v>
      </c>
      <c r="D71" s="8" t="s">
        <v>153</v>
      </c>
      <c r="E71" s="10" t="s">
        <v>143</v>
      </c>
      <c r="F71" s="10" t="s">
        <v>143</v>
      </c>
      <c r="G71" s="11" t="s">
        <v>144</v>
      </c>
      <c r="H71" s="12" t="s">
        <v>131</v>
      </c>
      <c r="I71" s="13" t="s">
        <v>145</v>
      </c>
      <c r="J71" s="14">
        <v>15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45">
      <c r="A72" s="6">
        <f t="shared" si="0"/>
        <v>21</v>
      </c>
      <c r="B72" s="7" t="s">
        <v>11</v>
      </c>
      <c r="C72" s="23" t="s">
        <v>149</v>
      </c>
      <c r="D72" s="8" t="s">
        <v>153</v>
      </c>
      <c r="E72" s="10" t="s">
        <v>143</v>
      </c>
      <c r="F72" s="10" t="s">
        <v>143</v>
      </c>
      <c r="G72" s="11" t="s">
        <v>144</v>
      </c>
      <c r="H72" s="12" t="s">
        <v>131</v>
      </c>
      <c r="I72" s="13" t="s">
        <v>145</v>
      </c>
      <c r="J72" s="14">
        <v>15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05">
      <c r="A73" s="6">
        <f t="shared" si="0"/>
        <v>22</v>
      </c>
      <c r="B73" s="7" t="s">
        <v>11</v>
      </c>
      <c r="C73" s="23" t="s">
        <v>154</v>
      </c>
      <c r="D73" s="15">
        <v>45393</v>
      </c>
      <c r="E73" s="10" t="s">
        <v>134</v>
      </c>
      <c r="F73" s="9" t="s">
        <v>15</v>
      </c>
      <c r="G73" s="11" t="s">
        <v>91</v>
      </c>
      <c r="H73" s="12" t="s">
        <v>131</v>
      </c>
      <c r="I73" s="10" t="s">
        <v>135</v>
      </c>
      <c r="J73" s="14">
        <v>10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75">
      <c r="A74" s="6">
        <f t="shared" si="0"/>
        <v>23</v>
      </c>
      <c r="B74" s="7" t="s">
        <v>11</v>
      </c>
      <c r="C74" s="23" t="s">
        <v>155</v>
      </c>
      <c r="D74" s="15">
        <v>45400</v>
      </c>
      <c r="E74" s="10" t="s">
        <v>134</v>
      </c>
      <c r="F74" s="9" t="s">
        <v>15</v>
      </c>
      <c r="G74" s="11" t="s">
        <v>91</v>
      </c>
      <c r="H74" s="12" t="s">
        <v>131</v>
      </c>
      <c r="I74" s="10" t="s">
        <v>135</v>
      </c>
      <c r="J74" s="14">
        <v>15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25.5">
      <c r="A75" s="6">
        <f t="shared" si="0"/>
        <v>24</v>
      </c>
      <c r="B75" s="5" t="s">
        <v>11</v>
      </c>
      <c r="C75" s="23" t="s">
        <v>156</v>
      </c>
      <c r="D75" s="16">
        <v>45406</v>
      </c>
      <c r="E75" s="5" t="s">
        <v>45</v>
      </c>
      <c r="F75" s="5" t="s">
        <v>15</v>
      </c>
      <c r="G75" s="5" t="s">
        <v>16</v>
      </c>
      <c r="H75" s="5" t="s">
        <v>46</v>
      </c>
      <c r="I75" s="5" t="s">
        <v>50</v>
      </c>
      <c r="J75" s="5">
        <v>10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30">
      <c r="A76" s="6">
        <f>A73+1</f>
        <v>23</v>
      </c>
      <c r="B76" s="5" t="s">
        <v>11</v>
      </c>
      <c r="C76" s="23" t="s">
        <v>157</v>
      </c>
      <c r="D76" s="16">
        <v>45406</v>
      </c>
      <c r="E76" s="5" t="s">
        <v>45</v>
      </c>
      <c r="F76" s="5" t="s">
        <v>15</v>
      </c>
      <c r="G76" s="5" t="s">
        <v>16</v>
      </c>
      <c r="H76" s="5" t="s">
        <v>46</v>
      </c>
      <c r="I76" s="5" t="s">
        <v>158</v>
      </c>
      <c r="J76" s="5">
        <v>10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75">
      <c r="A77" s="6">
        <f t="shared" si="0"/>
        <v>24</v>
      </c>
      <c r="B77" s="7" t="s">
        <v>11</v>
      </c>
      <c r="C77" s="23" t="s">
        <v>159</v>
      </c>
      <c r="D77" s="15">
        <v>45407</v>
      </c>
      <c r="E77" s="10" t="s">
        <v>134</v>
      </c>
      <c r="F77" s="9" t="s">
        <v>15</v>
      </c>
      <c r="G77" s="11" t="s">
        <v>91</v>
      </c>
      <c r="H77" s="12" t="s">
        <v>131</v>
      </c>
      <c r="I77" s="10" t="s">
        <v>135</v>
      </c>
      <c r="J77" s="14">
        <v>15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>
      <c r="A78" s="17">
        <v>45413</v>
      </c>
      <c r="B78" s="18"/>
      <c r="C78" s="18"/>
      <c r="D78" s="18"/>
      <c r="E78" s="18"/>
      <c r="F78" s="18"/>
      <c r="G78" s="18"/>
      <c r="H78" s="18"/>
      <c r="I78" s="18"/>
      <c r="J78" s="18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75">
      <c r="A79" s="6">
        <f>A77+1</f>
        <v>25</v>
      </c>
      <c r="B79" s="7" t="s">
        <v>11</v>
      </c>
      <c r="C79" s="10" t="s">
        <v>160</v>
      </c>
      <c r="D79" s="15">
        <v>45428</v>
      </c>
      <c r="E79" s="10" t="s">
        <v>134</v>
      </c>
      <c r="F79" s="9" t="s">
        <v>15</v>
      </c>
      <c r="G79" s="11" t="s">
        <v>91</v>
      </c>
      <c r="H79" s="12" t="s">
        <v>131</v>
      </c>
      <c r="I79" s="10" t="s">
        <v>135</v>
      </c>
      <c r="J79" s="14">
        <v>15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75">
      <c r="A80" s="6">
        <f>A79+1</f>
        <v>26</v>
      </c>
      <c r="B80" s="7" t="s">
        <v>11</v>
      </c>
      <c r="C80" s="10" t="s">
        <v>161</v>
      </c>
      <c r="D80" s="15">
        <v>45442</v>
      </c>
      <c r="E80" s="10" t="s">
        <v>134</v>
      </c>
      <c r="F80" s="9" t="s">
        <v>15</v>
      </c>
      <c r="G80" s="11" t="s">
        <v>91</v>
      </c>
      <c r="H80" s="12" t="s">
        <v>131</v>
      </c>
      <c r="I80" s="10" t="s">
        <v>135</v>
      </c>
      <c r="J80" s="14">
        <v>15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2:28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2:28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2:28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2:28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2:28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2:28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2:28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2:2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2:28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2:28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2:28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2:28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2:28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2:28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2:28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2:28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2:28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2:28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2:28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2:28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2:28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2:28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2:28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2:28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2:28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2:28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2:28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2:28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2:28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2:28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2:28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2:28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2:28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2:28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2:28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2:28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2:28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2:28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2:28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2:28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2:28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2:28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2:28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2:28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2:28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2:28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2:28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2:28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2:28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2:28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2:28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2:28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2:28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2:28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2:28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2:28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2:28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2:28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2:28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2:28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2:28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2:28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2:28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2:28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2:28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2:28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2:28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2:28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2:28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2:28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2:28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2:28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2:28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2:28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2:28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2:28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2:28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2:28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2:28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2:28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2:28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2:28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2:28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2:28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2:28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2:28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2:28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28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2:28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28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2:28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2:28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2:28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2:28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2:28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2:28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2:28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2:28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2:28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2:28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2:28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2:28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2:28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2:28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2:28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2:28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2:28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2:28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2:28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2:28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2:28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2:28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2:28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2:28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2:28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2:28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2:28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2:28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2:28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2:28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2:28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2:28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2:28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2:28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2:28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2:28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2:28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2:28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2:28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2:28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2:28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2:28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2:28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2:28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2:28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2:28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2:28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2:28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2:28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2:28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2:28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2:28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2:28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2:28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2:28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2:28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2:28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2:28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2:28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2:28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2:28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2:28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2:28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2:28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2:28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2:28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2:28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2:28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2:28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2:28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2:28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2:28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2:28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2:28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2:28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2:28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2:28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2:28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2:28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2:28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2:28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2:28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2:28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2:28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2:28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2:28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2:28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2:28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2:28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2:28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2:28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2:28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2:28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2:28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2:28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2:28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2:28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2:28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2:28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2:28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2:28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2:28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2:28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2:28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2:28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2:28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2:28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2:28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2:28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2:28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2:28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2:28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2:28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2:28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2:28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2:28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2:28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2:28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2:28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2:28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2:28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2:28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2:28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2:28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2:28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2:28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2:28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2:28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2:28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2:28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2:28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2:28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2:28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2:28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2:28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2:28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2:28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2:28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2:28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2:28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2:28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2:28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2:28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2:28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2:28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2:28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2:28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2:28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2:28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2:28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2:28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2:28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2:28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2:28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2:28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2:28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2:28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2:28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2:28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2:28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2:28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2:28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2:28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2:28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2:28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2:28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2:28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2:28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2:28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2:28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2:28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2:28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2:28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2:28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2:28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2:28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2:28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2:28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2:28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2:28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2:28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2:28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2:28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2:28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2:28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2:28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2:28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2:28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2:28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2:28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2:28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2:28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2:28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2:28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2:28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2:28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2:28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2:28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2:28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2:28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2:28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2:28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2:28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2:28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2:28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2:28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2:28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2:28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2:28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2:28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2:28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2:28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2:28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2:28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2:28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2:28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2:28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2:28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2:28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2:28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2:28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2:28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2:28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2:28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2:28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2:28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2:28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2:28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2:28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2:28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2:28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2:28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2:28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2:28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2:28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2:28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2:28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2:28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2:28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2:28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2:28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2:28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2:28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2:28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2:28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2:28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2:28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2:28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2:28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2:28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2:28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2:28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2:28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2:28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2:28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2:28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2:28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2:28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2:28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2:28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2:28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2:28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2:28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2:28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2:28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2:28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2:28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2:28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2:28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2:28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2:28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2:28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2:28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2:28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2:28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2:28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2:28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2:28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2:28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2:28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2:28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2:28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2:28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2:28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2:28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2:28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2:28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2:28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2:28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2:28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2:28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2:28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2:28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2:28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2:28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2:28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2:28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2:28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2:28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2:28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2:28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2:28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2:28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2:28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2:28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2:28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2:28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2:28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2:28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2:28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2:28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2:28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2:28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2:28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2:28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2:28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2:28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2:28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2:28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2:28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2:28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2:28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2:28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2:28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2:28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2:28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2:28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2:28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2:28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2:28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2:28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2:28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2:28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2:28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2:28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2:28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2:28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2:28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2:28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2:28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2:28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2:28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2:28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2:28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2:28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2:28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2:28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2:28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2:28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2:28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2:28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2:28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2:28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2:28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2:28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2:28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2:28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2:28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2:28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2:28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2:28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2:28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2:28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2:28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2:28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2:28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2:28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2:28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2:28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2:28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2:28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2:28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2:28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2:28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2:28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2:28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2:28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2:28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2:28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2:28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2:28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2:28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2:28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2:28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2:28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2:28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2:28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2:28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2:28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2:28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2:28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2:28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2:28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2:28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2:28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2:28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2:28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2:28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2:28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2:28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2:28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2:28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2:28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2:28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2:28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2:28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2:28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2:28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2:28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2:28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2:28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2:28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2:28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2:28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2:28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2:28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2:28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2:28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2:28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2:28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2:28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2:28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2:28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2:28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2:28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2:28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2:28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2:28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2:28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2:28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2:28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2:28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2:28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2:28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2:28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2:28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2:28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2:28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2:28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2:28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2:28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2:28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2:28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2:28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2:28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2:28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2:28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2:28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2:28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2:28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2:28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2:28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2:28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2:28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2:28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2:28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2:28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2:28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2:28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2:28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2:28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2:28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2:28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2:28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2:28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2:28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2:28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2:28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2:28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2:28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2:28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2:28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2:28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2:28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2:28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2:28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2:28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2:28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2:28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2:28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2:28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2:28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2:28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2:28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2:28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2:28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2:28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2:28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2:28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2:28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2:28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2:28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2:28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2:28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2:28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2:28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2:28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2:28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2:28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2:28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2:28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2:28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2:28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2:28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2:28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2:28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2:28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2:28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2:28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2:28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2:28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2:28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2:28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2:28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2:28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2:28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2:28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2:28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2:28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2:28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2:28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2:28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2:28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2:28"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2:28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2:28"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2:28"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2:28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2:28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2:28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2:28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2:28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2:28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2:28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2:28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2:28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2:28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2:28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2:28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2:28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2:28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2:28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2:28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2:28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2:28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2:28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2:28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2:28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2:28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2:28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2:28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2:28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2:28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2:28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2:28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2:28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2:28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2:28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2:28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2:28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2:28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2:28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2:28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2:28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2:28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2:28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2:28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2:28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2:28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2:28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2:28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2:28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2:28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2:28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2:28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2:28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2:28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2:28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2:28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2:28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2:28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2:28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2:28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2:28"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2:28"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2:28"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2:28"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2:28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2:28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2:28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2:28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2:28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2:28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2:28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2:28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2:28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2:28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2:28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2:28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2:28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2:28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2:28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2:28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2:28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2:28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2:28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2:28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2:28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2:28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2:28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2:28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2:28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2:28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2:28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2:28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2:28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2:28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2:28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2:28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2:28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2:28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2:28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2:28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2:28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2:28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2:28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2:28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2:28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2:28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2:28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2:28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2:28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2:28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2:28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2:28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2:28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2:28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2:28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2:28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2:28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2:28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2:28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2:28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2:28"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2:28"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2:28"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2:28"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2:28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2:28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2:28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2:28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2:28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2:28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2:28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2:28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2:28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2:28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2:28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2:28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2:28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2:28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2:28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2:28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2:28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2:28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2:28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2:28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2:28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2:28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2:28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2:28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2:28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2:28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2:28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2:28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2:28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2:28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2:28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2:28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2:28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2:28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2:28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2:28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2:28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2:28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2:28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2:28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2:28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2:28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2:28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2:28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2:28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2:28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2:28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2:28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2:28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2:28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2:28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2:28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2:28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2:28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2:28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2:28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2:28"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2:28"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2:28"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2:28"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2:28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2:28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2:28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2:28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</sheetData>
  <mergeCells count="5">
    <mergeCell ref="A1:J1"/>
    <mergeCell ref="A49:J49"/>
    <mergeCell ref="A57:J57"/>
    <mergeCell ref="A66:J66"/>
    <mergeCell ref="A78:J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М.классы_Экскурсии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2024-02-19T05:21:45Z</dcterms:modified>
</cp:coreProperties>
</file>